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</sheets>
  <definedNames>
    <definedName name="_GoBack" localSheetId="0">'Sheet1'!$C$69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<sst xmlns="http://schemas.openxmlformats.org/spreadsheetml/2006/main" count="283" uniqueCount="145">
  <si>
    <t>名次</t>
  </si>
  <si>
    <t>姓名</t>
  </si>
  <si>
    <t>考号</t>
  </si>
  <si>
    <t>报考检察院</t>
  </si>
  <si>
    <t>加分</t>
  </si>
  <si>
    <t>岗位基础知识成绩（折算后）</t>
  </si>
  <si>
    <t>面试成绩
（折算后）</t>
  </si>
  <si>
    <t>总成绩</t>
  </si>
  <si>
    <t>是否进入体检</t>
  </si>
  <si>
    <t>黄煜</t>
  </si>
  <si>
    <t>41010302074</t>
  </si>
  <si>
    <t>铜仁市人民检察院</t>
  </si>
  <si>
    <t>是</t>
  </si>
  <si>
    <t>袁倩</t>
  </si>
  <si>
    <t>41010302032</t>
  </si>
  <si>
    <t>鲁越华</t>
  </si>
  <si>
    <t>41010102044</t>
  </si>
  <si>
    <t>杨红</t>
  </si>
  <si>
    <t>41010301037</t>
  </si>
  <si>
    <t>瞿洪涛</t>
  </si>
  <si>
    <t>41010609026</t>
  </si>
  <si>
    <t>曾庆鹏</t>
  </si>
  <si>
    <t>41010606021</t>
  </si>
  <si>
    <t>否</t>
  </si>
  <si>
    <t>李徐</t>
  </si>
  <si>
    <t>41010107075</t>
  </si>
  <si>
    <t>罗欢</t>
  </si>
  <si>
    <t>41010605001</t>
  </si>
  <si>
    <t>刘鹏</t>
  </si>
  <si>
    <t>41010116010</t>
  </si>
  <si>
    <t>杨蓉</t>
  </si>
  <si>
    <t>41010505019</t>
  </si>
  <si>
    <t>鲁照华</t>
  </si>
  <si>
    <t>41010102037</t>
  </si>
  <si>
    <t>周瑜</t>
  </si>
  <si>
    <t>41010501053</t>
  </si>
  <si>
    <t>舒雨</t>
  </si>
  <si>
    <t>41010407064</t>
  </si>
  <si>
    <t>龙丹</t>
  </si>
  <si>
    <t>41010108015</t>
  </si>
  <si>
    <t>黄芮</t>
  </si>
  <si>
    <t>41010115063</t>
  </si>
  <si>
    <t>万山区人民检察院</t>
  </si>
  <si>
    <t>杨兵帅</t>
  </si>
  <si>
    <t>41010407008</t>
  </si>
  <si>
    <t>杨荟</t>
  </si>
  <si>
    <t>41010304010</t>
  </si>
  <si>
    <t>杨文珏</t>
  </si>
  <si>
    <t>41010115036</t>
  </si>
  <si>
    <t>程嘉良</t>
  </si>
  <si>
    <t>41010101007</t>
  </si>
  <si>
    <t>廖佳美</t>
  </si>
  <si>
    <t>41010108055</t>
  </si>
  <si>
    <t>王依林</t>
  </si>
  <si>
    <t>41010607016</t>
  </si>
  <si>
    <t>陈小晓</t>
  </si>
  <si>
    <t>41010405010</t>
  </si>
  <si>
    <t xml:space="preserve"> 刘廷勇</t>
  </si>
  <si>
    <t>松桃苗族自治县人民检察院</t>
  </si>
  <si>
    <t>田秀芬</t>
  </si>
  <si>
    <t>王丹丹</t>
  </si>
  <si>
    <t>李红君</t>
  </si>
  <si>
    <t>杨正雄</t>
  </si>
  <si>
    <t>吴雨</t>
  </si>
  <si>
    <t>黄浩</t>
  </si>
  <si>
    <t>王丽</t>
  </si>
  <si>
    <t>杨俊</t>
  </si>
  <si>
    <t>41010603077</t>
  </si>
  <si>
    <t>玉屏侗族自治县人民检察院</t>
  </si>
  <si>
    <t>吴翔</t>
  </si>
  <si>
    <t>41010404018</t>
  </si>
  <si>
    <t>郑文静</t>
  </si>
  <si>
    <t>41010106040</t>
  </si>
  <si>
    <t>邱同</t>
  </si>
  <si>
    <t>41010107022</t>
  </si>
  <si>
    <t>潘跃辉</t>
  </si>
  <si>
    <t>41010106011</t>
  </si>
  <si>
    <t>姚茂才</t>
  </si>
  <si>
    <t>41010501003</t>
  </si>
  <si>
    <t>邹高民</t>
  </si>
  <si>
    <t>41010303009</t>
  </si>
  <si>
    <t>杨金星</t>
  </si>
  <si>
    <t>41010508009</t>
  </si>
  <si>
    <t>胡洪翔</t>
  </si>
  <si>
    <t>41010121018</t>
  </si>
  <si>
    <t>刘沅东</t>
  </si>
  <si>
    <t>41010112081</t>
  </si>
  <si>
    <t>蔡林志</t>
  </si>
  <si>
    <t>石阡县人民检察院</t>
  </si>
  <si>
    <t>吕国栋</t>
  </si>
  <si>
    <t>娄再芬</t>
  </si>
  <si>
    <t>徐慧</t>
  </si>
  <si>
    <t>李俊</t>
  </si>
  <si>
    <t>鲁捷</t>
  </si>
  <si>
    <t>王双</t>
  </si>
  <si>
    <t>景柏翔</t>
  </si>
  <si>
    <t>游浩</t>
  </si>
  <si>
    <t>尚昌菲</t>
  </si>
  <si>
    <t>31010109016</t>
  </si>
  <si>
    <t>思南县人民检察院</t>
  </si>
  <si>
    <t>徐沁</t>
  </si>
  <si>
    <t>31010116003</t>
  </si>
  <si>
    <t>田林玉</t>
  </si>
  <si>
    <t>11010408026</t>
  </si>
  <si>
    <t>印江土家族苗族自治县人民检察院</t>
  </si>
  <si>
    <t>陈放林</t>
  </si>
  <si>
    <t>11010502092</t>
  </si>
  <si>
    <t>代超翔</t>
  </si>
  <si>
    <t>11010609021</t>
  </si>
  <si>
    <t>张纳川</t>
  </si>
  <si>
    <t>11010405058</t>
  </si>
  <si>
    <t>吴万林</t>
  </si>
  <si>
    <t>11010502022</t>
  </si>
  <si>
    <t>赵梓臣</t>
  </si>
  <si>
    <t>德江县人民检察院</t>
  </si>
  <si>
    <t>张颖</t>
  </si>
  <si>
    <t>梁祖登</t>
  </si>
  <si>
    <t>简榕甫</t>
  </si>
  <si>
    <t>周江艳</t>
  </si>
  <si>
    <t>陈亚雄</t>
  </si>
  <si>
    <t>张海顺</t>
  </si>
  <si>
    <t>余泽宇</t>
  </si>
  <si>
    <t>付雪瑶</t>
  </si>
  <si>
    <t>陈莉伟</t>
  </si>
  <si>
    <t>徐洁</t>
  </si>
  <si>
    <t>周林杰</t>
  </si>
  <si>
    <t>31010409036</t>
  </si>
  <si>
    <t>沿河土家族自治县人民检察院</t>
  </si>
  <si>
    <r>
      <rPr>
        <sz val="12"/>
        <rFont val="宋体"/>
        <family val="0"/>
      </rPr>
      <t>何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毅</t>
    </r>
  </si>
  <si>
    <t>31010202102</t>
  </si>
  <si>
    <r>
      <rPr>
        <sz val="12"/>
        <rFont val="宋体"/>
        <family val="0"/>
      </rPr>
      <t>赵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松</t>
    </r>
  </si>
  <si>
    <t>31010302044</t>
  </si>
  <si>
    <t>朱渊龙</t>
  </si>
  <si>
    <t>31010107043</t>
  </si>
  <si>
    <t>鲁清华</t>
  </si>
  <si>
    <t>31010501004</t>
  </si>
  <si>
    <t>武彬枫</t>
  </si>
  <si>
    <t>31010603029</t>
  </si>
  <si>
    <t>杨雨婷</t>
  </si>
  <si>
    <t>31010507009</t>
  </si>
  <si>
    <t>周樱子</t>
  </si>
  <si>
    <t>31010506012</t>
  </si>
  <si>
    <t>德江县人民检察院</t>
  </si>
  <si>
    <t>附件1</t>
  </si>
  <si>
    <t xml:space="preserve"> 2019年铜仁市检察机关聘用制书记员面试人员总成绩统计表（含体检人员名单）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</si>
</sst>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7" fillId="0" borderId="9" xfId="0" applyFont="1" applyFill="1" applyBorder="1" applyAlignment="1">
      <alignment horizontal="center"/>
    </xf>
    <xf numFmtId="177" fontId="47" fillId="0" borderId="9" xfId="0" applyNumberFormat="1" applyFont="1" applyFill="1" applyBorder="1" applyAlignment="1">
      <alignment horizontal="center"/>
    </xf>
    <xf numFmtId="176" fontId="47" fillId="0" borderId="9" xfId="0" applyNumberFormat="1" applyFont="1" applyFill="1" applyBorder="1" applyAlignment="1">
      <alignment horizontal="center"/>
    </xf>
    <xf numFmtId="178" fontId="47" fillId="0" borderId="9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SheetLayoutView="100" zoomScalePageLayoutView="0" workbookViewId="0" topLeftCell="A1">
      <selection activeCell="K5" sqref="K5"/>
    </sheetView>
  </sheetViews>
  <sheetFormatPr defaultColWidth="9.140625" defaultRowHeight="24.75" customHeight="1"/>
  <cols>
    <col min="1" max="2" width="8.421875" style="3" customWidth="1"/>
    <col min="3" max="3" width="14.00390625" style="3" customWidth="1"/>
    <col min="4" max="4" width="38.28125" style="3" customWidth="1"/>
    <col min="5" max="5" width="8.421875" style="4" customWidth="1"/>
    <col min="6" max="6" width="17.00390625" style="4" customWidth="1"/>
    <col min="7" max="7" width="13.00390625" style="4" customWidth="1"/>
    <col min="8" max="8" width="11.7109375" style="4" customWidth="1"/>
    <col min="9" max="9" width="13.57421875" style="3" customWidth="1"/>
    <col min="10" max="16384" width="9.00390625" style="3" customWidth="1"/>
  </cols>
  <sheetData>
    <row r="1" spans="1:9" ht="24.75" customHeight="1">
      <c r="A1" s="12" t="s">
        <v>143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69.75" customHeight="1">
      <c r="A2" s="16" t="s">
        <v>144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3" t="s">
        <v>0</v>
      </c>
      <c r="B3" s="13" t="s">
        <v>1</v>
      </c>
      <c r="C3" s="13" t="s">
        <v>2</v>
      </c>
      <c r="D3" s="10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0" t="s">
        <v>8</v>
      </c>
    </row>
    <row r="4" spans="1:9" s="2" customFormat="1" ht="27.75" customHeight="1">
      <c r="A4" s="13"/>
      <c r="B4" s="13"/>
      <c r="C4" s="13"/>
      <c r="D4" s="11"/>
      <c r="E4" s="15"/>
      <c r="F4" s="15"/>
      <c r="G4" s="15"/>
      <c r="H4" s="15"/>
      <c r="I4" s="11"/>
    </row>
    <row r="5" spans="1:9" ht="21.75" customHeight="1">
      <c r="A5" s="5">
        <v>1</v>
      </c>
      <c r="B5" s="5" t="s">
        <v>9</v>
      </c>
      <c r="C5" s="5" t="s">
        <v>10</v>
      </c>
      <c r="D5" s="5" t="s">
        <v>11</v>
      </c>
      <c r="E5" s="6">
        <v>1.5</v>
      </c>
      <c r="F5" s="7">
        <v>49.5</v>
      </c>
      <c r="G5" s="7">
        <v>33.332</v>
      </c>
      <c r="H5" s="7">
        <f>SUM(E5:G5)</f>
        <v>84.332</v>
      </c>
      <c r="I5" s="5" t="s">
        <v>12</v>
      </c>
    </row>
    <row r="6" spans="1:9" ht="21.75" customHeight="1">
      <c r="A6" s="5">
        <v>2</v>
      </c>
      <c r="B6" s="5" t="s">
        <v>13</v>
      </c>
      <c r="C6" s="5" t="s">
        <v>14</v>
      </c>
      <c r="D6" s="5" t="s">
        <v>11</v>
      </c>
      <c r="E6" s="8">
        <v>0</v>
      </c>
      <c r="F6" s="7">
        <v>46.5</v>
      </c>
      <c r="G6" s="7">
        <v>33.468</v>
      </c>
      <c r="H6" s="7">
        <f aca="true" t="shared" si="0" ref="H6:H18">SUM(E6:G6)</f>
        <v>79.968</v>
      </c>
      <c r="I6" s="5" t="s">
        <v>12</v>
      </c>
    </row>
    <row r="7" spans="1:9" ht="21.75" customHeight="1">
      <c r="A7" s="5">
        <v>3</v>
      </c>
      <c r="B7" s="5" t="s">
        <v>15</v>
      </c>
      <c r="C7" s="5" t="s">
        <v>16</v>
      </c>
      <c r="D7" s="5" t="s">
        <v>11</v>
      </c>
      <c r="E7" s="6">
        <v>2</v>
      </c>
      <c r="F7" s="7">
        <v>44.1</v>
      </c>
      <c r="G7" s="7">
        <v>32</v>
      </c>
      <c r="H7" s="7">
        <f t="shared" si="0"/>
        <v>78.1</v>
      </c>
      <c r="I7" s="5" t="s">
        <v>12</v>
      </c>
    </row>
    <row r="8" spans="1:9" ht="21.75" customHeight="1">
      <c r="A8" s="5">
        <v>4</v>
      </c>
      <c r="B8" s="5" t="s">
        <v>17</v>
      </c>
      <c r="C8" s="5" t="s">
        <v>18</v>
      </c>
      <c r="D8" s="5" t="s">
        <v>11</v>
      </c>
      <c r="E8" s="6">
        <v>1.5</v>
      </c>
      <c r="F8" s="7">
        <v>44.4</v>
      </c>
      <c r="G8" s="7">
        <v>31.868000000000002</v>
      </c>
      <c r="H8" s="7">
        <f t="shared" si="0"/>
        <v>77.768</v>
      </c>
      <c r="I8" s="5" t="s">
        <v>12</v>
      </c>
    </row>
    <row r="9" spans="1:9" ht="21.75" customHeight="1">
      <c r="A9" s="5">
        <v>5</v>
      </c>
      <c r="B9" s="5" t="s">
        <v>19</v>
      </c>
      <c r="C9" s="5" t="s">
        <v>20</v>
      </c>
      <c r="D9" s="5" t="s">
        <v>11</v>
      </c>
      <c r="E9" s="6">
        <v>1</v>
      </c>
      <c r="F9" s="7">
        <v>40.5</v>
      </c>
      <c r="G9" s="7">
        <v>35.468</v>
      </c>
      <c r="H9" s="7">
        <f t="shared" si="0"/>
        <v>76.968</v>
      </c>
      <c r="I9" s="5" t="s">
        <v>12</v>
      </c>
    </row>
    <row r="10" spans="1:9" ht="21.75" customHeight="1">
      <c r="A10" s="5">
        <v>6</v>
      </c>
      <c r="B10" s="5" t="s">
        <v>21</v>
      </c>
      <c r="C10" s="5" t="s">
        <v>22</v>
      </c>
      <c r="D10" s="5" t="s">
        <v>11</v>
      </c>
      <c r="E10" s="6">
        <v>1.5</v>
      </c>
      <c r="F10" s="7">
        <v>44.1</v>
      </c>
      <c r="G10" s="7">
        <v>31.332</v>
      </c>
      <c r="H10" s="7">
        <f t="shared" si="0"/>
        <v>76.932</v>
      </c>
      <c r="I10" s="5" t="s">
        <v>23</v>
      </c>
    </row>
    <row r="11" spans="1:9" ht="21.75" customHeight="1">
      <c r="A11" s="5">
        <v>7</v>
      </c>
      <c r="B11" s="5" t="s">
        <v>24</v>
      </c>
      <c r="C11" s="5" t="s">
        <v>25</v>
      </c>
      <c r="D11" s="5" t="s">
        <v>11</v>
      </c>
      <c r="E11" s="8">
        <v>0</v>
      </c>
      <c r="F11" s="7">
        <v>42.3</v>
      </c>
      <c r="G11" s="7">
        <v>32.268</v>
      </c>
      <c r="H11" s="7">
        <f t="shared" si="0"/>
        <v>74.568</v>
      </c>
      <c r="I11" s="5" t="s">
        <v>23</v>
      </c>
    </row>
    <row r="12" spans="1:9" ht="21.75" customHeight="1">
      <c r="A12" s="5">
        <v>8</v>
      </c>
      <c r="B12" s="5" t="s">
        <v>26</v>
      </c>
      <c r="C12" s="5" t="s">
        <v>27</v>
      </c>
      <c r="D12" s="5" t="s">
        <v>11</v>
      </c>
      <c r="E12" s="8">
        <v>0</v>
      </c>
      <c r="F12" s="7">
        <v>42.6</v>
      </c>
      <c r="G12" s="7">
        <v>31.868000000000002</v>
      </c>
      <c r="H12" s="7">
        <f t="shared" si="0"/>
        <v>74.468</v>
      </c>
      <c r="I12" s="5" t="s">
        <v>23</v>
      </c>
    </row>
    <row r="13" spans="1:9" ht="21.75" customHeight="1">
      <c r="A13" s="5">
        <v>9</v>
      </c>
      <c r="B13" s="5" t="s">
        <v>28</v>
      </c>
      <c r="C13" s="5" t="s">
        <v>29</v>
      </c>
      <c r="D13" s="5" t="s">
        <v>11</v>
      </c>
      <c r="E13" s="8">
        <v>0</v>
      </c>
      <c r="F13" s="7">
        <v>41.1</v>
      </c>
      <c r="G13" s="7">
        <v>32.532000000000004</v>
      </c>
      <c r="H13" s="7">
        <f t="shared" si="0"/>
        <v>73.632</v>
      </c>
      <c r="I13" s="5" t="s">
        <v>23</v>
      </c>
    </row>
    <row r="14" spans="1:9" ht="21.75" customHeight="1">
      <c r="A14" s="5">
        <v>10</v>
      </c>
      <c r="B14" s="5" t="s">
        <v>30</v>
      </c>
      <c r="C14" s="5" t="s">
        <v>31</v>
      </c>
      <c r="D14" s="5" t="s">
        <v>11</v>
      </c>
      <c r="E14" s="6">
        <v>2.5</v>
      </c>
      <c r="F14" s="7">
        <v>39.3</v>
      </c>
      <c r="G14" s="7">
        <v>30.668000000000003</v>
      </c>
      <c r="H14" s="7">
        <f t="shared" si="0"/>
        <v>72.468</v>
      </c>
      <c r="I14" s="5" t="s">
        <v>23</v>
      </c>
    </row>
    <row r="15" spans="1:9" ht="21.75" customHeight="1">
      <c r="A15" s="5">
        <v>11</v>
      </c>
      <c r="B15" s="5" t="s">
        <v>32</v>
      </c>
      <c r="C15" s="5" t="s">
        <v>33</v>
      </c>
      <c r="D15" s="5" t="s">
        <v>11</v>
      </c>
      <c r="E15" s="8">
        <v>0</v>
      </c>
      <c r="F15" s="7">
        <v>41.7</v>
      </c>
      <c r="G15" s="7">
        <v>30.268</v>
      </c>
      <c r="H15" s="7">
        <f t="shared" si="0"/>
        <v>71.968</v>
      </c>
      <c r="I15" s="5" t="s">
        <v>23</v>
      </c>
    </row>
    <row r="16" spans="1:9" ht="21.75" customHeight="1">
      <c r="A16" s="5">
        <v>12</v>
      </c>
      <c r="B16" s="5" t="s">
        <v>34</v>
      </c>
      <c r="C16" s="5" t="s">
        <v>35</v>
      </c>
      <c r="D16" s="5" t="s">
        <v>11</v>
      </c>
      <c r="E16" s="6">
        <v>1</v>
      </c>
      <c r="F16" s="7">
        <v>40.2</v>
      </c>
      <c r="G16" s="7">
        <v>29.332</v>
      </c>
      <c r="H16" s="7">
        <f t="shared" si="0"/>
        <v>70.53200000000001</v>
      </c>
      <c r="I16" s="5" t="s">
        <v>23</v>
      </c>
    </row>
    <row r="17" spans="1:9" ht="21.75" customHeight="1">
      <c r="A17" s="5">
        <v>13</v>
      </c>
      <c r="B17" s="5" t="s">
        <v>36</v>
      </c>
      <c r="C17" s="5" t="s">
        <v>37</v>
      </c>
      <c r="D17" s="5" t="s">
        <v>11</v>
      </c>
      <c r="E17" s="8">
        <v>0</v>
      </c>
      <c r="F17" s="7">
        <v>42.6</v>
      </c>
      <c r="G17" s="7">
        <v>27.200000000000003</v>
      </c>
      <c r="H17" s="7">
        <f t="shared" si="0"/>
        <v>69.80000000000001</v>
      </c>
      <c r="I17" s="5" t="s">
        <v>23</v>
      </c>
    </row>
    <row r="18" spans="1:9" ht="21.75" customHeight="1">
      <c r="A18" s="5">
        <v>14</v>
      </c>
      <c r="B18" s="5" t="s">
        <v>38</v>
      </c>
      <c r="C18" s="5" t="s">
        <v>39</v>
      </c>
      <c r="D18" s="5" t="s">
        <v>11</v>
      </c>
      <c r="E18" s="6">
        <v>1.5</v>
      </c>
      <c r="F18" s="7">
        <v>39.6</v>
      </c>
      <c r="G18" s="7">
        <v>28.668000000000003</v>
      </c>
      <c r="H18" s="7">
        <f t="shared" si="0"/>
        <v>69.768</v>
      </c>
      <c r="I18" s="5" t="s">
        <v>23</v>
      </c>
    </row>
    <row r="19" spans="1:9" ht="21.75" customHeight="1">
      <c r="A19" s="5">
        <v>1</v>
      </c>
      <c r="B19" s="5" t="s">
        <v>40</v>
      </c>
      <c r="C19" s="5" t="s">
        <v>41</v>
      </c>
      <c r="D19" s="5" t="s">
        <v>42</v>
      </c>
      <c r="E19" s="8">
        <v>0</v>
      </c>
      <c r="F19" s="7">
        <v>39</v>
      </c>
      <c r="G19" s="7">
        <v>37.2</v>
      </c>
      <c r="H19" s="7">
        <f aca="true" t="shared" si="1" ref="H19:H54">SUM(E19:G19)</f>
        <v>76.2</v>
      </c>
      <c r="I19" s="5" t="s">
        <v>12</v>
      </c>
    </row>
    <row r="20" spans="1:9" ht="21.75" customHeight="1">
      <c r="A20" s="5">
        <v>2</v>
      </c>
      <c r="B20" s="5" t="s">
        <v>43</v>
      </c>
      <c r="C20" s="5" t="s">
        <v>44</v>
      </c>
      <c r="D20" s="5" t="s">
        <v>42</v>
      </c>
      <c r="E20" s="8">
        <v>0</v>
      </c>
      <c r="F20" s="7">
        <v>39.3</v>
      </c>
      <c r="G20" s="7">
        <v>36.53</v>
      </c>
      <c r="H20" s="7">
        <f t="shared" si="1"/>
        <v>75.83</v>
      </c>
      <c r="I20" s="5" t="s">
        <v>12</v>
      </c>
    </row>
    <row r="21" spans="1:9" ht="21.75" customHeight="1">
      <c r="A21" s="5">
        <v>3</v>
      </c>
      <c r="B21" s="5" t="s">
        <v>45</v>
      </c>
      <c r="C21" s="5" t="s">
        <v>46</v>
      </c>
      <c r="D21" s="5" t="s">
        <v>42</v>
      </c>
      <c r="E21" s="8">
        <v>0</v>
      </c>
      <c r="F21" s="7">
        <v>39.3</v>
      </c>
      <c r="G21" s="7">
        <v>34.93</v>
      </c>
      <c r="H21" s="7">
        <f t="shared" si="1"/>
        <v>74.22999999999999</v>
      </c>
      <c r="I21" s="5" t="s">
        <v>12</v>
      </c>
    </row>
    <row r="22" spans="1:9" ht="21.75" customHeight="1">
      <c r="A22" s="5">
        <v>4</v>
      </c>
      <c r="B22" s="5" t="s">
        <v>47</v>
      </c>
      <c r="C22" s="5" t="s">
        <v>48</v>
      </c>
      <c r="D22" s="5" t="s">
        <v>42</v>
      </c>
      <c r="E22" s="8">
        <v>0</v>
      </c>
      <c r="F22" s="7">
        <v>37.8</v>
      </c>
      <c r="G22" s="7">
        <v>32.53</v>
      </c>
      <c r="H22" s="7">
        <f t="shared" si="1"/>
        <v>70.33</v>
      </c>
      <c r="I22" s="5" t="s">
        <v>12</v>
      </c>
    </row>
    <row r="23" spans="1:9" ht="21.75" customHeight="1">
      <c r="A23" s="5">
        <v>5</v>
      </c>
      <c r="B23" s="5" t="s">
        <v>49</v>
      </c>
      <c r="C23" s="5" t="s">
        <v>50</v>
      </c>
      <c r="D23" s="5" t="s">
        <v>42</v>
      </c>
      <c r="E23" s="8">
        <v>0</v>
      </c>
      <c r="F23" s="7">
        <v>34.5</v>
      </c>
      <c r="G23" s="7">
        <v>35.33</v>
      </c>
      <c r="H23" s="7">
        <f t="shared" si="1"/>
        <v>69.83</v>
      </c>
      <c r="I23" s="5" t="s">
        <v>23</v>
      </c>
    </row>
    <row r="24" spans="1:9" ht="21.75" customHeight="1">
      <c r="A24" s="5">
        <v>6</v>
      </c>
      <c r="B24" s="5" t="s">
        <v>51</v>
      </c>
      <c r="C24" s="5" t="s">
        <v>52</v>
      </c>
      <c r="D24" s="5" t="s">
        <v>42</v>
      </c>
      <c r="E24" s="6">
        <v>1.5</v>
      </c>
      <c r="F24" s="7">
        <v>32.4</v>
      </c>
      <c r="G24" s="7">
        <v>35.2</v>
      </c>
      <c r="H24" s="7">
        <f t="shared" si="1"/>
        <v>69.1</v>
      </c>
      <c r="I24" s="5" t="s">
        <v>23</v>
      </c>
    </row>
    <row r="25" spans="1:9" ht="21.75" customHeight="1">
      <c r="A25" s="5">
        <v>7</v>
      </c>
      <c r="B25" s="5" t="s">
        <v>53</v>
      </c>
      <c r="C25" s="5" t="s">
        <v>54</v>
      </c>
      <c r="D25" s="5" t="s">
        <v>42</v>
      </c>
      <c r="E25" s="8">
        <v>0</v>
      </c>
      <c r="F25" s="7">
        <v>37.5</v>
      </c>
      <c r="G25" s="7">
        <v>31.07</v>
      </c>
      <c r="H25" s="7">
        <f t="shared" si="1"/>
        <v>68.57</v>
      </c>
      <c r="I25" s="5" t="s">
        <v>23</v>
      </c>
    </row>
    <row r="26" spans="1:9" ht="21.75" customHeight="1">
      <c r="A26" s="5">
        <v>8</v>
      </c>
      <c r="B26" s="5" t="s">
        <v>55</v>
      </c>
      <c r="C26" s="5" t="s">
        <v>56</v>
      </c>
      <c r="D26" s="5" t="s">
        <v>42</v>
      </c>
      <c r="E26" s="8">
        <v>0</v>
      </c>
      <c r="F26" s="7">
        <v>29.7</v>
      </c>
      <c r="G26" s="7">
        <v>33.2</v>
      </c>
      <c r="H26" s="7">
        <f t="shared" si="1"/>
        <v>62.900000000000006</v>
      </c>
      <c r="I26" s="5" t="s">
        <v>23</v>
      </c>
    </row>
    <row r="27" spans="1:9" ht="21.75" customHeight="1">
      <c r="A27" s="5">
        <v>1</v>
      </c>
      <c r="B27" s="5" t="s">
        <v>57</v>
      </c>
      <c r="C27" s="5">
        <v>41010502042</v>
      </c>
      <c r="D27" s="5" t="s">
        <v>58</v>
      </c>
      <c r="E27" s="8">
        <v>0</v>
      </c>
      <c r="F27" s="7">
        <v>47.7</v>
      </c>
      <c r="G27" s="7">
        <v>32.4</v>
      </c>
      <c r="H27" s="7">
        <f t="shared" si="1"/>
        <v>80.1</v>
      </c>
      <c r="I27" s="5" t="s">
        <v>12</v>
      </c>
    </row>
    <row r="28" spans="1:9" ht="21.75" customHeight="1">
      <c r="A28" s="5">
        <v>2</v>
      </c>
      <c r="B28" s="5" t="s">
        <v>59</v>
      </c>
      <c r="C28" s="5">
        <v>41010101045</v>
      </c>
      <c r="D28" s="5" t="s">
        <v>58</v>
      </c>
      <c r="E28" s="8">
        <v>0</v>
      </c>
      <c r="F28" s="7">
        <v>42.9</v>
      </c>
      <c r="G28" s="7">
        <v>33.2</v>
      </c>
      <c r="H28" s="7">
        <f t="shared" si="1"/>
        <v>76.1</v>
      </c>
      <c r="I28" s="5" t="s">
        <v>12</v>
      </c>
    </row>
    <row r="29" spans="1:9" ht="21.75" customHeight="1">
      <c r="A29" s="5">
        <v>3</v>
      </c>
      <c r="B29" s="5" t="s">
        <v>60</v>
      </c>
      <c r="C29" s="5">
        <v>41010601063</v>
      </c>
      <c r="D29" s="5" t="s">
        <v>58</v>
      </c>
      <c r="E29" s="6">
        <v>1</v>
      </c>
      <c r="F29" s="7">
        <v>40.2</v>
      </c>
      <c r="G29" s="7">
        <v>34.132</v>
      </c>
      <c r="H29" s="7">
        <f t="shared" si="1"/>
        <v>75.332</v>
      </c>
      <c r="I29" s="5" t="s">
        <v>12</v>
      </c>
    </row>
    <row r="30" spans="1:9" ht="21.75" customHeight="1">
      <c r="A30" s="5">
        <v>3</v>
      </c>
      <c r="B30" s="5" t="s">
        <v>61</v>
      </c>
      <c r="C30" s="5">
        <v>41010604045</v>
      </c>
      <c r="D30" s="5" t="s">
        <v>58</v>
      </c>
      <c r="E30" s="6">
        <v>2</v>
      </c>
      <c r="F30" s="7">
        <v>40.8</v>
      </c>
      <c r="G30" s="7">
        <v>32.532</v>
      </c>
      <c r="H30" s="7">
        <f t="shared" si="1"/>
        <v>75.332</v>
      </c>
      <c r="I30" s="5" t="s">
        <v>12</v>
      </c>
    </row>
    <row r="31" spans="1:9" ht="21.75" customHeight="1">
      <c r="A31" s="5">
        <v>4</v>
      </c>
      <c r="B31" s="5" t="s">
        <v>62</v>
      </c>
      <c r="C31" s="5">
        <v>41010301032</v>
      </c>
      <c r="D31" s="5" t="s">
        <v>58</v>
      </c>
      <c r="E31" s="8">
        <v>0</v>
      </c>
      <c r="F31" s="7">
        <v>43.8</v>
      </c>
      <c r="G31" s="7">
        <v>30.268</v>
      </c>
      <c r="H31" s="7">
        <f t="shared" si="1"/>
        <v>74.068</v>
      </c>
      <c r="I31" s="5" t="s">
        <v>12</v>
      </c>
    </row>
    <row r="32" spans="1:9" ht="21.75" customHeight="1">
      <c r="A32" s="5">
        <v>5</v>
      </c>
      <c r="B32" s="5" t="s">
        <v>63</v>
      </c>
      <c r="C32" s="5">
        <v>41010115030</v>
      </c>
      <c r="D32" s="5" t="s">
        <v>58</v>
      </c>
      <c r="E32" s="6">
        <v>1.5</v>
      </c>
      <c r="F32" s="7">
        <v>41.4</v>
      </c>
      <c r="G32" s="7">
        <v>30.4</v>
      </c>
      <c r="H32" s="7">
        <f t="shared" si="1"/>
        <v>73.3</v>
      </c>
      <c r="I32" s="5" t="s">
        <v>23</v>
      </c>
    </row>
    <row r="33" spans="1:9" ht="21.75" customHeight="1">
      <c r="A33" s="5">
        <v>6</v>
      </c>
      <c r="B33" s="5" t="s">
        <v>64</v>
      </c>
      <c r="C33" s="5">
        <v>41010105037</v>
      </c>
      <c r="D33" s="5" t="s">
        <v>58</v>
      </c>
      <c r="E33" s="8">
        <v>0</v>
      </c>
      <c r="F33" s="7">
        <v>41.4</v>
      </c>
      <c r="G33" s="7">
        <v>29.868</v>
      </c>
      <c r="H33" s="7">
        <f t="shared" si="1"/>
        <v>71.268</v>
      </c>
      <c r="I33" s="5" t="s">
        <v>23</v>
      </c>
    </row>
    <row r="34" spans="1:9" ht="21.75" customHeight="1">
      <c r="A34" s="5">
        <v>7</v>
      </c>
      <c r="B34" s="5" t="s">
        <v>65</v>
      </c>
      <c r="C34" s="5">
        <v>41010501028</v>
      </c>
      <c r="D34" s="5" t="s">
        <v>58</v>
      </c>
      <c r="E34" s="8">
        <v>0</v>
      </c>
      <c r="F34" s="7">
        <v>36</v>
      </c>
      <c r="G34" s="7">
        <v>29.468</v>
      </c>
      <c r="H34" s="7">
        <f t="shared" si="1"/>
        <v>65.468</v>
      </c>
      <c r="I34" s="5" t="s">
        <v>23</v>
      </c>
    </row>
    <row r="35" spans="1:9" ht="21.75" customHeight="1">
      <c r="A35" s="5">
        <v>1</v>
      </c>
      <c r="B35" s="5" t="s">
        <v>66</v>
      </c>
      <c r="C35" s="5" t="s">
        <v>67</v>
      </c>
      <c r="D35" s="5" t="s">
        <v>68</v>
      </c>
      <c r="E35" s="6">
        <v>2</v>
      </c>
      <c r="F35" s="7">
        <v>42</v>
      </c>
      <c r="G35" s="7">
        <v>32.53</v>
      </c>
      <c r="H35" s="7">
        <f t="shared" si="1"/>
        <v>76.53</v>
      </c>
      <c r="I35" s="5" t="s">
        <v>12</v>
      </c>
    </row>
    <row r="36" spans="1:9" ht="21.75" customHeight="1">
      <c r="A36" s="5">
        <v>2</v>
      </c>
      <c r="B36" s="5" t="s">
        <v>69</v>
      </c>
      <c r="C36" s="5" t="s">
        <v>70</v>
      </c>
      <c r="D36" s="5" t="s">
        <v>68</v>
      </c>
      <c r="E36" s="6">
        <v>3</v>
      </c>
      <c r="F36" s="7">
        <v>42.6</v>
      </c>
      <c r="G36" s="7">
        <v>30.53</v>
      </c>
      <c r="H36" s="7">
        <f t="shared" si="1"/>
        <v>76.13</v>
      </c>
      <c r="I36" s="5" t="s">
        <v>12</v>
      </c>
    </row>
    <row r="37" spans="1:9" ht="21.75" customHeight="1">
      <c r="A37" s="5">
        <v>3</v>
      </c>
      <c r="B37" s="5" t="s">
        <v>71</v>
      </c>
      <c r="C37" s="5" t="s">
        <v>72</v>
      </c>
      <c r="D37" s="5" t="s">
        <v>68</v>
      </c>
      <c r="E37" s="8">
        <v>0</v>
      </c>
      <c r="F37" s="7">
        <v>39.3</v>
      </c>
      <c r="G37" s="7">
        <v>31.87</v>
      </c>
      <c r="H37" s="7">
        <f t="shared" si="1"/>
        <v>71.17</v>
      </c>
      <c r="I37" s="5" t="s">
        <v>12</v>
      </c>
    </row>
    <row r="38" spans="1:9" ht="21.75" customHeight="1">
      <c r="A38" s="5">
        <v>4</v>
      </c>
      <c r="B38" s="5" t="s">
        <v>73</v>
      </c>
      <c r="C38" s="5" t="s">
        <v>74</v>
      </c>
      <c r="D38" s="5" t="s">
        <v>68</v>
      </c>
      <c r="E38" s="8">
        <v>0</v>
      </c>
      <c r="F38" s="7">
        <v>40.5</v>
      </c>
      <c r="G38" s="7">
        <v>29.47</v>
      </c>
      <c r="H38" s="7">
        <f t="shared" si="1"/>
        <v>69.97</v>
      </c>
      <c r="I38" s="5" t="s">
        <v>12</v>
      </c>
    </row>
    <row r="39" spans="1:9" ht="21.75" customHeight="1">
      <c r="A39" s="5">
        <v>5</v>
      </c>
      <c r="B39" s="5" t="s">
        <v>75</v>
      </c>
      <c r="C39" s="5" t="s">
        <v>76</v>
      </c>
      <c r="D39" s="5" t="s">
        <v>68</v>
      </c>
      <c r="E39" s="6">
        <v>1.5</v>
      </c>
      <c r="F39" s="7">
        <v>39.3</v>
      </c>
      <c r="G39" s="7">
        <v>27.33</v>
      </c>
      <c r="H39" s="7">
        <f t="shared" si="1"/>
        <v>68.13</v>
      </c>
      <c r="I39" s="5" t="s">
        <v>12</v>
      </c>
    </row>
    <row r="40" spans="1:9" ht="21.75" customHeight="1">
      <c r="A40" s="5">
        <v>6</v>
      </c>
      <c r="B40" s="5" t="s">
        <v>77</v>
      </c>
      <c r="C40" s="5" t="s">
        <v>78</v>
      </c>
      <c r="D40" s="5" t="s">
        <v>68</v>
      </c>
      <c r="E40" s="6">
        <v>1.5</v>
      </c>
      <c r="F40" s="7">
        <v>34.5</v>
      </c>
      <c r="G40" s="7">
        <v>30</v>
      </c>
      <c r="H40" s="7">
        <f t="shared" si="1"/>
        <v>66</v>
      </c>
      <c r="I40" s="5" t="s">
        <v>23</v>
      </c>
    </row>
    <row r="41" spans="1:9" ht="21.75" customHeight="1">
      <c r="A41" s="5">
        <v>7</v>
      </c>
      <c r="B41" s="5" t="s">
        <v>79</v>
      </c>
      <c r="C41" s="5" t="s">
        <v>80</v>
      </c>
      <c r="D41" s="5" t="s">
        <v>68</v>
      </c>
      <c r="E41" s="8">
        <v>0</v>
      </c>
      <c r="F41" s="7">
        <v>39.9</v>
      </c>
      <c r="G41" s="7">
        <v>24.93</v>
      </c>
      <c r="H41" s="7">
        <f t="shared" si="1"/>
        <v>64.83</v>
      </c>
      <c r="I41" s="5" t="s">
        <v>23</v>
      </c>
    </row>
    <row r="42" spans="1:9" ht="21.75" customHeight="1">
      <c r="A42" s="5">
        <v>8</v>
      </c>
      <c r="B42" s="5" t="s">
        <v>81</v>
      </c>
      <c r="C42" s="5" t="s">
        <v>82</v>
      </c>
      <c r="D42" s="5" t="s">
        <v>68</v>
      </c>
      <c r="E42" s="8">
        <v>0</v>
      </c>
      <c r="F42" s="7">
        <v>36.9</v>
      </c>
      <c r="G42" s="7">
        <v>27.47</v>
      </c>
      <c r="H42" s="7">
        <f t="shared" si="1"/>
        <v>64.37</v>
      </c>
      <c r="I42" s="5" t="s">
        <v>23</v>
      </c>
    </row>
    <row r="43" spans="1:9" ht="21.75" customHeight="1">
      <c r="A43" s="5">
        <v>9</v>
      </c>
      <c r="B43" s="5" t="s">
        <v>83</v>
      </c>
      <c r="C43" s="5" t="s">
        <v>84</v>
      </c>
      <c r="D43" s="5" t="s">
        <v>68</v>
      </c>
      <c r="E43" s="8">
        <v>0</v>
      </c>
      <c r="F43" s="7">
        <v>33.9</v>
      </c>
      <c r="G43" s="7">
        <v>30.27</v>
      </c>
      <c r="H43" s="7">
        <f t="shared" si="1"/>
        <v>64.17</v>
      </c>
      <c r="I43" s="5" t="s">
        <v>23</v>
      </c>
    </row>
    <row r="44" spans="1:9" ht="21.75" customHeight="1">
      <c r="A44" s="5">
        <v>10</v>
      </c>
      <c r="B44" s="5" t="s">
        <v>85</v>
      </c>
      <c r="C44" s="5" t="s">
        <v>86</v>
      </c>
      <c r="D44" s="5" t="s">
        <v>68</v>
      </c>
      <c r="E44" s="8">
        <v>0</v>
      </c>
      <c r="F44" s="7">
        <v>32.7</v>
      </c>
      <c r="G44" s="7">
        <v>27.47</v>
      </c>
      <c r="H44" s="7">
        <f t="shared" si="1"/>
        <v>60.17</v>
      </c>
      <c r="I44" s="5" t="s">
        <v>23</v>
      </c>
    </row>
    <row r="45" spans="1:9" ht="21.75" customHeight="1">
      <c r="A45" s="5">
        <v>1</v>
      </c>
      <c r="B45" s="5" t="s">
        <v>87</v>
      </c>
      <c r="C45" s="5">
        <v>41010115026</v>
      </c>
      <c r="D45" s="5" t="s">
        <v>88</v>
      </c>
      <c r="E45" s="6">
        <v>1.5</v>
      </c>
      <c r="F45" s="7">
        <v>43.8</v>
      </c>
      <c r="G45" s="7">
        <v>31.73</v>
      </c>
      <c r="H45" s="7">
        <f t="shared" si="1"/>
        <v>77.03</v>
      </c>
      <c r="I45" s="5" t="s">
        <v>12</v>
      </c>
    </row>
    <row r="46" spans="1:9" ht="21.75" customHeight="1">
      <c r="A46" s="5">
        <v>2</v>
      </c>
      <c r="B46" s="5" t="s">
        <v>89</v>
      </c>
      <c r="C46" s="5">
        <v>41010108002</v>
      </c>
      <c r="D46" s="5" t="s">
        <v>88</v>
      </c>
      <c r="E46" s="8">
        <v>0</v>
      </c>
      <c r="F46" s="7">
        <v>44.1</v>
      </c>
      <c r="G46" s="7">
        <v>32.4</v>
      </c>
      <c r="H46" s="7">
        <f t="shared" si="1"/>
        <v>76.5</v>
      </c>
      <c r="I46" s="5" t="s">
        <v>12</v>
      </c>
    </row>
    <row r="47" spans="1:9" ht="21.75" customHeight="1">
      <c r="A47" s="5">
        <v>3</v>
      </c>
      <c r="B47" s="5" t="s">
        <v>90</v>
      </c>
      <c r="C47" s="5">
        <v>41010301099</v>
      </c>
      <c r="D47" s="5" t="s">
        <v>88</v>
      </c>
      <c r="E47" s="8">
        <v>0</v>
      </c>
      <c r="F47" s="7">
        <v>42.3</v>
      </c>
      <c r="G47" s="7">
        <v>32.53</v>
      </c>
      <c r="H47" s="7">
        <f t="shared" si="1"/>
        <v>74.83</v>
      </c>
      <c r="I47" s="5" t="s">
        <v>12</v>
      </c>
    </row>
    <row r="48" spans="1:9" ht="21.75" customHeight="1">
      <c r="A48" s="5">
        <v>4</v>
      </c>
      <c r="B48" s="5" t="s">
        <v>91</v>
      </c>
      <c r="C48" s="5">
        <v>41010601017</v>
      </c>
      <c r="D48" s="5" t="s">
        <v>88</v>
      </c>
      <c r="E48" s="8">
        <v>0</v>
      </c>
      <c r="F48" s="7">
        <v>41.1</v>
      </c>
      <c r="G48" s="7">
        <v>31.47</v>
      </c>
      <c r="H48" s="7">
        <f t="shared" si="1"/>
        <v>72.57</v>
      </c>
      <c r="I48" s="5" t="s">
        <v>23</v>
      </c>
    </row>
    <row r="49" spans="1:9" ht="21.75" customHeight="1">
      <c r="A49" s="5">
        <v>5</v>
      </c>
      <c r="B49" s="5" t="s">
        <v>92</v>
      </c>
      <c r="C49" s="5">
        <v>41010405034</v>
      </c>
      <c r="D49" s="5" t="s">
        <v>88</v>
      </c>
      <c r="E49" s="8">
        <v>0</v>
      </c>
      <c r="F49" s="7">
        <v>37.2</v>
      </c>
      <c r="G49" s="7">
        <v>33.87</v>
      </c>
      <c r="H49" s="7">
        <f t="shared" si="1"/>
        <v>71.07</v>
      </c>
      <c r="I49" s="5" t="s">
        <v>23</v>
      </c>
    </row>
    <row r="50" spans="1:9" ht="21.75" customHeight="1">
      <c r="A50" s="5">
        <v>6</v>
      </c>
      <c r="B50" s="5" t="s">
        <v>93</v>
      </c>
      <c r="C50" s="5">
        <v>41010501037</v>
      </c>
      <c r="D50" s="5" t="s">
        <v>88</v>
      </c>
      <c r="E50" s="6">
        <v>0.5</v>
      </c>
      <c r="F50" s="7">
        <v>39.3</v>
      </c>
      <c r="G50" s="7">
        <v>30.67</v>
      </c>
      <c r="H50" s="7">
        <f t="shared" si="1"/>
        <v>70.47</v>
      </c>
      <c r="I50" s="5" t="s">
        <v>23</v>
      </c>
    </row>
    <row r="51" spans="1:9" ht="21.75" customHeight="1">
      <c r="A51" s="5">
        <v>7</v>
      </c>
      <c r="B51" s="5" t="s">
        <v>94</v>
      </c>
      <c r="C51" s="5">
        <v>41010506034</v>
      </c>
      <c r="D51" s="5" t="s">
        <v>88</v>
      </c>
      <c r="E51" s="6">
        <v>1.5</v>
      </c>
      <c r="F51" s="7">
        <v>35.1</v>
      </c>
      <c r="G51" s="7">
        <v>33.47</v>
      </c>
      <c r="H51" s="7">
        <f t="shared" si="1"/>
        <v>70.07</v>
      </c>
      <c r="I51" s="5" t="s">
        <v>23</v>
      </c>
    </row>
    <row r="52" spans="1:9" ht="21.75" customHeight="1">
      <c r="A52" s="5">
        <v>8</v>
      </c>
      <c r="B52" s="5" t="s">
        <v>95</v>
      </c>
      <c r="C52" s="5">
        <v>41010404029</v>
      </c>
      <c r="D52" s="5" t="s">
        <v>88</v>
      </c>
      <c r="E52" s="8">
        <v>0</v>
      </c>
      <c r="F52" s="7">
        <v>41.7</v>
      </c>
      <c r="G52" s="7">
        <v>26.13</v>
      </c>
      <c r="H52" s="7">
        <f t="shared" si="1"/>
        <v>67.83</v>
      </c>
      <c r="I52" s="5" t="s">
        <v>23</v>
      </c>
    </row>
    <row r="53" spans="1:9" ht="21.75" customHeight="1">
      <c r="A53" s="5">
        <v>9</v>
      </c>
      <c r="B53" s="5" t="s">
        <v>96</v>
      </c>
      <c r="C53" s="5">
        <v>41010401013</v>
      </c>
      <c r="D53" s="5" t="s">
        <v>88</v>
      </c>
      <c r="E53" s="6">
        <v>1.5</v>
      </c>
      <c r="F53" s="7">
        <v>38.4</v>
      </c>
      <c r="G53" s="7">
        <v>26</v>
      </c>
      <c r="H53" s="7">
        <f t="shared" si="1"/>
        <v>65.9</v>
      </c>
      <c r="I53" s="5" t="s">
        <v>23</v>
      </c>
    </row>
    <row r="54" spans="1:9" ht="21.75" customHeight="1">
      <c r="A54" s="5">
        <v>1</v>
      </c>
      <c r="B54" s="5" t="s">
        <v>97</v>
      </c>
      <c r="C54" s="5" t="s">
        <v>98</v>
      </c>
      <c r="D54" s="5" t="s">
        <v>99</v>
      </c>
      <c r="E54" s="6">
        <v>1.5</v>
      </c>
      <c r="F54" s="7">
        <v>28.8</v>
      </c>
      <c r="G54" s="7">
        <v>33.73</v>
      </c>
      <c r="H54" s="7">
        <f t="shared" si="1"/>
        <v>64.03</v>
      </c>
      <c r="I54" s="5" t="s">
        <v>12</v>
      </c>
    </row>
    <row r="55" spans="1:9" ht="21.75" customHeight="1">
      <c r="A55" s="5">
        <v>2</v>
      </c>
      <c r="B55" s="5" t="s">
        <v>100</v>
      </c>
      <c r="C55" s="5" t="s">
        <v>101</v>
      </c>
      <c r="D55" s="5" t="s">
        <v>99</v>
      </c>
      <c r="E55" s="8">
        <v>0</v>
      </c>
      <c r="F55" s="7">
        <v>23.7</v>
      </c>
      <c r="G55" s="7">
        <v>29.73</v>
      </c>
      <c r="H55" s="7">
        <f aca="true" t="shared" si="2" ref="H55:H61">SUM(E55:G55)</f>
        <v>53.43</v>
      </c>
      <c r="I55" s="5" t="s">
        <v>23</v>
      </c>
    </row>
    <row r="56" spans="1:9" ht="21.75" customHeight="1">
      <c r="A56" s="5">
        <v>1</v>
      </c>
      <c r="B56" s="5" t="s">
        <v>102</v>
      </c>
      <c r="C56" s="5" t="s">
        <v>103</v>
      </c>
      <c r="D56" s="5" t="s">
        <v>104</v>
      </c>
      <c r="E56" s="6">
        <v>0.5</v>
      </c>
      <c r="F56" s="7">
        <v>31.5</v>
      </c>
      <c r="G56" s="7">
        <v>36</v>
      </c>
      <c r="H56" s="7">
        <f t="shared" si="2"/>
        <v>68</v>
      </c>
      <c r="I56" s="5" t="s">
        <v>12</v>
      </c>
    </row>
    <row r="57" spans="1:9" ht="21.75" customHeight="1">
      <c r="A57" s="5">
        <v>2</v>
      </c>
      <c r="B57" s="5" t="s">
        <v>105</v>
      </c>
      <c r="C57" s="5" t="s">
        <v>106</v>
      </c>
      <c r="D57" s="5" t="s">
        <v>104</v>
      </c>
      <c r="E57" s="6">
        <v>1.5</v>
      </c>
      <c r="F57" s="7">
        <v>28.2</v>
      </c>
      <c r="G57" s="7">
        <v>35.47</v>
      </c>
      <c r="H57" s="7">
        <f t="shared" si="2"/>
        <v>65.17</v>
      </c>
      <c r="I57" s="5" t="s">
        <v>12</v>
      </c>
    </row>
    <row r="58" spans="1:9" ht="21.75" customHeight="1">
      <c r="A58" s="5">
        <v>3</v>
      </c>
      <c r="B58" s="5" t="s">
        <v>107</v>
      </c>
      <c r="C58" s="5" t="s">
        <v>108</v>
      </c>
      <c r="D58" s="5" t="s">
        <v>104</v>
      </c>
      <c r="E58" s="8">
        <v>0</v>
      </c>
      <c r="F58" s="7">
        <v>25.5</v>
      </c>
      <c r="G58" s="7">
        <v>35.33</v>
      </c>
      <c r="H58" s="7">
        <f t="shared" si="2"/>
        <v>60.83</v>
      </c>
      <c r="I58" s="5" t="s">
        <v>23</v>
      </c>
    </row>
    <row r="59" spans="1:9" ht="21.75" customHeight="1">
      <c r="A59" s="5">
        <v>4</v>
      </c>
      <c r="B59" s="5" t="s">
        <v>109</v>
      </c>
      <c r="C59" s="5" t="s">
        <v>110</v>
      </c>
      <c r="D59" s="5" t="s">
        <v>104</v>
      </c>
      <c r="E59" s="8">
        <v>0</v>
      </c>
      <c r="F59" s="7">
        <v>22.2</v>
      </c>
      <c r="G59" s="7">
        <v>33.33</v>
      </c>
      <c r="H59" s="7">
        <f t="shared" si="2"/>
        <v>55.53</v>
      </c>
      <c r="I59" s="5" t="s">
        <v>23</v>
      </c>
    </row>
    <row r="60" spans="1:9" ht="21.75" customHeight="1">
      <c r="A60" s="5">
        <v>5</v>
      </c>
      <c r="B60" s="5" t="s">
        <v>111</v>
      </c>
      <c r="C60" s="5" t="s">
        <v>112</v>
      </c>
      <c r="D60" s="5" t="s">
        <v>104</v>
      </c>
      <c r="E60" s="8">
        <v>0</v>
      </c>
      <c r="F60" s="7">
        <v>24.3</v>
      </c>
      <c r="G60" s="7">
        <v>29.87</v>
      </c>
      <c r="H60" s="7">
        <f t="shared" si="2"/>
        <v>54.17</v>
      </c>
      <c r="I60" s="5" t="s">
        <v>23</v>
      </c>
    </row>
    <row r="61" spans="1:9" ht="21.75" customHeight="1">
      <c r="A61" s="5">
        <v>1</v>
      </c>
      <c r="B61" s="5" t="s">
        <v>113</v>
      </c>
      <c r="C61" s="5">
        <v>31010201018</v>
      </c>
      <c r="D61" s="5" t="s">
        <v>114</v>
      </c>
      <c r="E61" s="6">
        <v>2.5</v>
      </c>
      <c r="F61" s="7">
        <v>37.2</v>
      </c>
      <c r="G61" s="7">
        <v>30.132</v>
      </c>
      <c r="H61" s="7">
        <f t="shared" si="2"/>
        <v>69.83200000000001</v>
      </c>
      <c r="I61" s="5" t="s">
        <v>12</v>
      </c>
    </row>
    <row r="62" spans="1:9" ht="21.75" customHeight="1">
      <c r="A62" s="5">
        <v>2</v>
      </c>
      <c r="B62" s="5" t="s">
        <v>115</v>
      </c>
      <c r="C62" s="5">
        <v>31010401031</v>
      </c>
      <c r="D62" s="5" t="s">
        <v>114</v>
      </c>
      <c r="E62" s="6">
        <v>1.5</v>
      </c>
      <c r="F62" s="7">
        <v>36.6</v>
      </c>
      <c r="G62" s="7">
        <v>29.332</v>
      </c>
      <c r="H62" s="7">
        <f aca="true" t="shared" si="3" ref="H62:H72">SUM(E62:G62)</f>
        <v>67.432</v>
      </c>
      <c r="I62" s="5" t="s">
        <v>12</v>
      </c>
    </row>
    <row r="63" spans="1:9" ht="21.75" customHeight="1">
      <c r="A63" s="5">
        <v>3</v>
      </c>
      <c r="B63" s="5" t="s">
        <v>116</v>
      </c>
      <c r="C63" s="5">
        <v>31010112068</v>
      </c>
      <c r="D63" s="5" t="s">
        <v>114</v>
      </c>
      <c r="E63" s="8">
        <v>0</v>
      </c>
      <c r="F63" s="7">
        <v>34.2</v>
      </c>
      <c r="G63" s="7">
        <v>28.8</v>
      </c>
      <c r="H63" s="7">
        <f t="shared" si="3"/>
        <v>63</v>
      </c>
      <c r="I63" s="5" t="s">
        <v>12</v>
      </c>
    </row>
    <row r="64" spans="1:9" ht="21.75" customHeight="1">
      <c r="A64" s="5">
        <v>4</v>
      </c>
      <c r="B64" s="5" t="s">
        <v>117</v>
      </c>
      <c r="C64" s="5">
        <v>31010408022</v>
      </c>
      <c r="D64" s="5" t="s">
        <v>114</v>
      </c>
      <c r="E64" s="8">
        <v>0</v>
      </c>
      <c r="F64" s="7">
        <v>28.2</v>
      </c>
      <c r="G64" s="7">
        <v>30.8</v>
      </c>
      <c r="H64" s="7">
        <f t="shared" si="3"/>
        <v>59</v>
      </c>
      <c r="I64" s="5" t="s">
        <v>12</v>
      </c>
    </row>
    <row r="65" spans="1:9" ht="21.75" customHeight="1">
      <c r="A65" s="5">
        <v>5</v>
      </c>
      <c r="B65" s="5" t="s">
        <v>118</v>
      </c>
      <c r="C65" s="5">
        <v>31010114041</v>
      </c>
      <c r="D65" s="5" t="s">
        <v>114</v>
      </c>
      <c r="E65" s="8">
        <v>0</v>
      </c>
      <c r="F65" s="7">
        <v>27.6</v>
      </c>
      <c r="G65" s="7">
        <v>30.8</v>
      </c>
      <c r="H65" s="7">
        <f t="shared" si="3"/>
        <v>58.400000000000006</v>
      </c>
      <c r="I65" s="5" t="s">
        <v>12</v>
      </c>
    </row>
    <row r="66" spans="1:9" ht="21.75" customHeight="1">
      <c r="A66" s="5">
        <v>6</v>
      </c>
      <c r="B66" s="5" t="s">
        <v>119</v>
      </c>
      <c r="C66" s="5">
        <v>31010110032</v>
      </c>
      <c r="D66" s="5" t="s">
        <v>114</v>
      </c>
      <c r="E66" s="8">
        <v>0</v>
      </c>
      <c r="F66" s="7">
        <v>30</v>
      </c>
      <c r="G66" s="7">
        <v>27.6</v>
      </c>
      <c r="H66" s="7">
        <f t="shared" si="3"/>
        <v>57.6</v>
      </c>
      <c r="I66" s="5" t="s">
        <v>23</v>
      </c>
    </row>
    <row r="67" spans="1:9" ht="21.75" customHeight="1">
      <c r="A67" s="5">
        <v>7</v>
      </c>
      <c r="B67" s="5" t="s">
        <v>120</v>
      </c>
      <c r="C67" s="5">
        <v>31010111017</v>
      </c>
      <c r="D67" s="5" t="s">
        <v>114</v>
      </c>
      <c r="E67" s="8">
        <v>0</v>
      </c>
      <c r="F67" s="7">
        <v>31.8</v>
      </c>
      <c r="G67" s="7">
        <v>25.2</v>
      </c>
      <c r="H67" s="7">
        <f t="shared" si="3"/>
        <v>57</v>
      </c>
      <c r="I67" s="5" t="s">
        <v>23</v>
      </c>
    </row>
    <row r="68" spans="1:9" ht="21.75" customHeight="1">
      <c r="A68" s="5">
        <v>8</v>
      </c>
      <c r="B68" s="5" t="s">
        <v>121</v>
      </c>
      <c r="C68" s="5">
        <v>31010117038</v>
      </c>
      <c r="D68" s="9" t="s">
        <v>142</v>
      </c>
      <c r="E68" s="8">
        <v>0</v>
      </c>
      <c r="F68" s="7">
        <v>25.2</v>
      </c>
      <c r="G68" s="7">
        <v>31.6</v>
      </c>
      <c r="H68" s="7">
        <f t="shared" si="3"/>
        <v>56.8</v>
      </c>
      <c r="I68" s="5" t="s">
        <v>23</v>
      </c>
    </row>
    <row r="69" spans="1:9" ht="21.75" customHeight="1">
      <c r="A69" s="5">
        <v>9</v>
      </c>
      <c r="B69" s="5" t="s">
        <v>122</v>
      </c>
      <c r="C69" s="5">
        <v>31010109050</v>
      </c>
      <c r="D69" s="5" t="s">
        <v>114</v>
      </c>
      <c r="E69" s="8">
        <v>0</v>
      </c>
      <c r="F69" s="7">
        <v>26.7</v>
      </c>
      <c r="G69" s="7">
        <v>29.132</v>
      </c>
      <c r="H69" s="7">
        <f t="shared" si="3"/>
        <v>55.832</v>
      </c>
      <c r="I69" s="5" t="s">
        <v>23</v>
      </c>
    </row>
    <row r="70" spans="1:9" ht="21.75" customHeight="1">
      <c r="A70" s="5">
        <v>10</v>
      </c>
      <c r="B70" s="5" t="s">
        <v>123</v>
      </c>
      <c r="C70" s="5">
        <v>31010302024</v>
      </c>
      <c r="D70" s="5" t="s">
        <v>114</v>
      </c>
      <c r="E70" s="8">
        <v>0</v>
      </c>
      <c r="F70" s="7">
        <v>27.3</v>
      </c>
      <c r="G70" s="7">
        <v>27.732</v>
      </c>
      <c r="H70" s="7">
        <f t="shared" si="3"/>
        <v>55.032</v>
      </c>
      <c r="I70" s="5" t="s">
        <v>23</v>
      </c>
    </row>
    <row r="71" spans="1:9" ht="21.75" customHeight="1">
      <c r="A71" s="5">
        <v>11</v>
      </c>
      <c r="B71" s="5" t="s">
        <v>124</v>
      </c>
      <c r="C71" s="5">
        <v>31010105044</v>
      </c>
      <c r="D71" s="5" t="s">
        <v>114</v>
      </c>
      <c r="E71" s="8">
        <v>0</v>
      </c>
      <c r="F71" s="7">
        <v>26.1</v>
      </c>
      <c r="G71" s="7">
        <v>27.2</v>
      </c>
      <c r="H71" s="7">
        <f t="shared" si="3"/>
        <v>53.3</v>
      </c>
      <c r="I71" s="5" t="s">
        <v>23</v>
      </c>
    </row>
    <row r="72" spans="1:9" ht="21.75" customHeight="1">
      <c r="A72" s="5">
        <v>1</v>
      </c>
      <c r="B72" s="5" t="s">
        <v>125</v>
      </c>
      <c r="C72" s="5" t="s">
        <v>126</v>
      </c>
      <c r="D72" s="5" t="s">
        <v>127</v>
      </c>
      <c r="E72" s="8">
        <v>0</v>
      </c>
      <c r="F72" s="7">
        <v>41.7</v>
      </c>
      <c r="G72" s="7">
        <v>31.64</v>
      </c>
      <c r="H72" s="7">
        <f t="shared" si="3"/>
        <v>73.34</v>
      </c>
      <c r="I72" s="5" t="s">
        <v>12</v>
      </c>
    </row>
    <row r="73" spans="1:9" ht="21.75" customHeight="1">
      <c r="A73" s="5">
        <v>2</v>
      </c>
      <c r="B73" s="5" t="s">
        <v>128</v>
      </c>
      <c r="C73" s="5" t="s">
        <v>129</v>
      </c>
      <c r="D73" s="5" t="s">
        <v>127</v>
      </c>
      <c r="E73" s="8">
        <v>0</v>
      </c>
      <c r="F73" s="7">
        <v>34.5</v>
      </c>
      <c r="G73" s="7">
        <v>33.47</v>
      </c>
      <c r="H73" s="7">
        <f aca="true" t="shared" si="4" ref="H73:H79">SUM(E73:G73)</f>
        <v>67.97</v>
      </c>
      <c r="I73" s="5" t="s">
        <v>12</v>
      </c>
    </row>
    <row r="74" spans="1:9" ht="21.75" customHeight="1">
      <c r="A74" s="5">
        <v>3</v>
      </c>
      <c r="B74" s="5" t="s">
        <v>130</v>
      </c>
      <c r="C74" s="5" t="s">
        <v>131</v>
      </c>
      <c r="D74" s="5" t="s">
        <v>127</v>
      </c>
      <c r="E74" s="8">
        <v>0</v>
      </c>
      <c r="F74" s="7">
        <v>36</v>
      </c>
      <c r="G74" s="7">
        <v>31.87</v>
      </c>
      <c r="H74" s="7">
        <f t="shared" si="4"/>
        <v>67.87</v>
      </c>
      <c r="I74" s="5" t="s">
        <v>12</v>
      </c>
    </row>
    <row r="75" spans="1:9" ht="21.75" customHeight="1">
      <c r="A75" s="5">
        <v>4</v>
      </c>
      <c r="B75" s="5" t="s">
        <v>132</v>
      </c>
      <c r="C75" s="5" t="s">
        <v>133</v>
      </c>
      <c r="D75" s="5" t="s">
        <v>127</v>
      </c>
      <c r="E75" s="8">
        <v>0</v>
      </c>
      <c r="F75" s="7">
        <v>33.3</v>
      </c>
      <c r="G75" s="7">
        <v>33.33</v>
      </c>
      <c r="H75" s="7">
        <f t="shared" si="4"/>
        <v>66.63</v>
      </c>
      <c r="I75" s="5" t="s">
        <v>23</v>
      </c>
    </row>
    <row r="76" spans="1:9" ht="21.75" customHeight="1">
      <c r="A76" s="5">
        <v>5</v>
      </c>
      <c r="B76" s="5" t="s">
        <v>134</v>
      </c>
      <c r="C76" s="5" t="s">
        <v>135</v>
      </c>
      <c r="D76" s="5" t="s">
        <v>127</v>
      </c>
      <c r="E76" s="8">
        <v>0</v>
      </c>
      <c r="F76" s="7">
        <v>37.8</v>
      </c>
      <c r="G76" s="7">
        <v>27.8</v>
      </c>
      <c r="H76" s="7">
        <f t="shared" si="4"/>
        <v>65.6</v>
      </c>
      <c r="I76" s="5" t="s">
        <v>23</v>
      </c>
    </row>
    <row r="77" spans="1:9" ht="21.75" customHeight="1">
      <c r="A77" s="5">
        <v>6</v>
      </c>
      <c r="B77" s="5" t="s">
        <v>136</v>
      </c>
      <c r="C77" s="5" t="s">
        <v>137</v>
      </c>
      <c r="D77" s="5" t="s">
        <v>127</v>
      </c>
      <c r="E77" s="8">
        <v>0</v>
      </c>
      <c r="F77" s="7">
        <v>29.4</v>
      </c>
      <c r="G77" s="7">
        <v>33.88</v>
      </c>
      <c r="H77" s="7">
        <f t="shared" si="4"/>
        <v>63.28</v>
      </c>
      <c r="I77" s="5" t="s">
        <v>23</v>
      </c>
    </row>
    <row r="78" spans="1:9" ht="21.75" customHeight="1">
      <c r="A78" s="5">
        <v>7</v>
      </c>
      <c r="B78" s="5" t="s">
        <v>138</v>
      </c>
      <c r="C78" s="5" t="s">
        <v>139</v>
      </c>
      <c r="D78" s="5" t="s">
        <v>127</v>
      </c>
      <c r="E78" s="8">
        <v>0</v>
      </c>
      <c r="F78" s="7">
        <v>24.9</v>
      </c>
      <c r="G78" s="7">
        <v>30</v>
      </c>
      <c r="H78" s="7">
        <f t="shared" si="4"/>
        <v>54.9</v>
      </c>
      <c r="I78" s="5" t="s">
        <v>23</v>
      </c>
    </row>
    <row r="79" spans="1:9" ht="21.75" customHeight="1">
      <c r="A79" s="5">
        <v>8</v>
      </c>
      <c r="B79" s="5" t="s">
        <v>140</v>
      </c>
      <c r="C79" s="5" t="s">
        <v>141</v>
      </c>
      <c r="D79" s="5" t="s">
        <v>127</v>
      </c>
      <c r="E79" s="8">
        <v>0</v>
      </c>
      <c r="F79" s="7">
        <v>19.2</v>
      </c>
      <c r="G79" s="7">
        <v>27.33</v>
      </c>
      <c r="H79" s="7">
        <f t="shared" si="4"/>
        <v>46.53</v>
      </c>
      <c r="I79" s="5" t="s">
        <v>23</v>
      </c>
    </row>
  </sheetData>
  <sheetProtection/>
  <mergeCells count="11">
    <mergeCell ref="H3:H4"/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63" right="0.47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2019-10-12T08:51:51Z</cp:lastPrinted>
  <dcterms:created xsi:type="dcterms:W3CDTF">2006-09-13T11:21:00Z</dcterms:created>
  <dcterms:modified xsi:type="dcterms:W3CDTF">2019-10-16T03:11:02Z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